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-30.06 2021г" sheetId="1" r:id="rId1"/>
  </sheets>
  <definedNames>
    <definedName name="_xlnm.Print_Area" localSheetId="0">'01.01-30.06 2021г'!$A$1:$H$59</definedName>
  </definedNames>
  <calcPr calcId="124519"/>
  <fileRecoveryPr autoRecover="0"/>
</workbook>
</file>

<file path=xl/calcChain.xml><?xml version="1.0" encoding="utf-8"?>
<calcChain xmlns="http://schemas.openxmlformats.org/spreadsheetml/2006/main">
  <c r="G55" i="1"/>
</calcChain>
</file>

<file path=xl/sharedStrings.xml><?xml version="1.0" encoding="utf-8"?>
<sst xmlns="http://schemas.openxmlformats.org/spreadsheetml/2006/main" count="249" uniqueCount="141">
  <si>
    <t>№ п/п</t>
  </si>
  <si>
    <t>г.Биробиджан ул.Пионерская.29</t>
  </si>
  <si>
    <t>г.Биробиджан ул. Ш-А-,25</t>
  </si>
  <si>
    <t>г.Биробиджан ул.Черноморская,6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</si>
  <si>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</si>
  <si>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</si>
  <si>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</si>
  <si>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</si>
  <si>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</si>
  <si>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</si>
  <si>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глава администрации</t>
  </si>
  <si>
    <t>ИП Искра А.П. ИНН 790100015409</t>
  </si>
  <si>
    <t>ОАО "ДРСК"-"ЭС ЕАО" ИНН 2801108200</t>
  </si>
  <si>
    <t>ИП Петин В.Н. ИНН 790100590906</t>
  </si>
  <si>
    <t>ООО "ПОЖСЕРВИС" ИНН 7901100660</t>
  </si>
  <si>
    <t>Боковня Алексей Алексеевич ИНН 790600923818</t>
  </si>
  <si>
    <t>ИТОГО</t>
  </si>
  <si>
    <t>Дата и номер контракта (договора)</t>
  </si>
  <si>
    <t>Исполнитель: Варакина С.В. 78-429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</si>
  <si>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</si>
  <si>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с.Бирофельд ул.Центральная 41/2</t>
  </si>
  <si>
    <t>г.Биробиджан ул. Советская 44</t>
  </si>
  <si>
    <t>техобслуживание пож.сигнализации</t>
  </si>
  <si>
    <t>г. Биробиджан ул. Ленина,18</t>
  </si>
  <si>
    <t>услуги в предоставлении возможности размещения светильников и проводов уличного освещения с.Опытное поле</t>
  </si>
  <si>
    <t>взносы на капремонт</t>
  </si>
  <si>
    <t>НКО "РОКР" ИНН 7901995562</t>
  </si>
  <si>
    <t>доп.соглашение от 19.04.2018 к договору № 270  от 28.02.2014</t>
  </si>
  <si>
    <t>доп.соглашение от 19.04.2018 к договору № 1620  от 31.08.2016</t>
  </si>
  <si>
    <t>доп.соглашение  к договору № 1621  от 30.10.2017</t>
  </si>
  <si>
    <t>сопровождение страницы Бирофельдского сельского поселения на официальном интернет-сайте</t>
  </si>
  <si>
    <t>Лонкин Илья Сергеевич ИНН 281504956700</t>
  </si>
  <si>
    <t>заправка и  ремонт оргтехники</t>
  </si>
  <si>
    <t>перевозка умерших из населенных пунктов, расположенных на территории Бирофельдского сельского поселения</t>
  </si>
  <si>
    <t>ИП Лавренчук Я.В. ИНН 790106412120</t>
  </si>
  <si>
    <t>г.Биробиджан ул. Дзержинского,13А</t>
  </si>
  <si>
    <t>ООО "РС по ЕАО"</t>
  </si>
  <si>
    <t>г.Биробиджан ул.Дзержинского,9, офис 9</t>
  </si>
  <si>
    <t>договор № 42 от 30.12.2020</t>
  </si>
  <si>
    <t xml:space="preserve"> хозматериалы, стройматериалы, подарочная продукция</t>
  </si>
  <si>
    <t>ИП Салманов Тимур Бейлярович ИНН 790107116854</t>
  </si>
  <si>
    <t>г.Биробиджан ул.Советская д.57 кв.12</t>
  </si>
  <si>
    <t>30.12.2020 № б/н</t>
  </si>
  <si>
    <t>монтаж окна, установка жалюзи в здании администрации Бирофельдского сельского поселения</t>
  </si>
  <si>
    <t>договор 3-01/21 от 21.01.2021</t>
  </si>
  <si>
    <t>текущий ремонт кабинета и туалета в здании администрации Бирофельдского сельского поселения</t>
  </si>
  <si>
    <t>договор 1-01/21 от 13.01.2021</t>
  </si>
  <si>
    <t>договор 40 от 30.12.2020г</t>
  </si>
  <si>
    <t>договор 167 от 11.01.2021</t>
  </si>
  <si>
    <t>договор от 01.01.2021</t>
  </si>
  <si>
    <t>договор № 34 от 30.12.2020</t>
  </si>
  <si>
    <t>услуги в предоставлении возможности размещения светильников и проводов уличного освещения с.Красивое</t>
  </si>
  <si>
    <t>приобретение оборудования (трибуна стационарная 3-х рядная с деревянными лавками)</t>
  </si>
  <si>
    <t>договор 09-02 от 05.02.2021</t>
  </si>
  <si>
    <t>ИП Алексеев Дмитрий Петрович ИНН253706330885</t>
  </si>
  <si>
    <t>г.Владивосток ул.Залесная д.35-Е</t>
  </si>
  <si>
    <t>договор 05-02 от 04.02.2021</t>
  </si>
  <si>
    <t>панель ограждения, столб ограждения, крепеж прямой, концевой, калитка, стол теннисный</t>
  </si>
  <si>
    <t>договор № 37 от 30.12.2020</t>
  </si>
  <si>
    <t>с.Валдгейм ул.Центральная 24/4в</t>
  </si>
  <si>
    <t>уборка территории с.Бирофельд, стадиона</t>
  </si>
  <si>
    <t>договор гпх от 11.01.2021</t>
  </si>
  <si>
    <t>канцелярские принадлежности, конверты маркированные</t>
  </si>
  <si>
    <t>услуги связи</t>
  </si>
  <si>
    <t>Хабаровский филиал ОАО "Ростелеком" ИНН 7707049388</t>
  </si>
  <si>
    <t>г.Владивосток, ул.Светланская,57</t>
  </si>
  <si>
    <t>сч 779000004304 от 31.01.2021</t>
  </si>
  <si>
    <t>сч 779000004304 от 28.02.2021</t>
  </si>
  <si>
    <t>ремонт коридора в здании администрации 2 этаж</t>
  </si>
  <si>
    <t>договор 5-02/21 от 25.02.2021</t>
  </si>
  <si>
    <t>исполняющий обязанности главы администрации</t>
  </si>
  <si>
    <t>договор гпх № 02 от 16.02.2021</t>
  </si>
  <si>
    <t>уборка территории с.Бирофельд</t>
  </si>
  <si>
    <t>договор гпх от 10.03.2021</t>
  </si>
  <si>
    <t>ИП Ворожейкин Виталий Станиславович ИНН 790101043060</t>
  </si>
  <si>
    <t>г.Биробиджан ул.Шолом-Алейхема,37</t>
  </si>
  <si>
    <t>заправка картриджа, ремонт оргтехники</t>
  </si>
  <si>
    <t>оценка рыночной стоимости объекта оценки (земельный участок(склад), нежилое помещение(склад)</t>
  </si>
  <si>
    <t>договор № 50 от 17.03.2021</t>
  </si>
  <si>
    <t>ИП Вайсерман Ольга Владимировна ИНН790100731434</t>
  </si>
  <si>
    <t>г.Биробиджан, ул.Ленина, д.30 офис7</t>
  </si>
  <si>
    <t>договор 004 от 20.01.2021</t>
  </si>
  <si>
    <t>Администрацией Бирофельдского сельского поселения Биробиджанкого муниципального района Еврейской автономной области за период с 01.01.2021 по 30.06.2021год</t>
  </si>
  <si>
    <t>договор № 01950131/21 от 02.06.2021</t>
  </si>
  <si>
    <t>АО "Производственнпая фирма "СКБ Контур" ИНН 6663003127</t>
  </si>
  <si>
    <t>г.Екатеринбург ул.Народной Воли,19а</t>
  </si>
  <si>
    <t>право использования программы и услуги абонентского обслуживания для ЭВМ "Контур.Экстерн"</t>
  </si>
  <si>
    <t>автотроанспортные услуги по перевозке грузов</t>
  </si>
  <si>
    <t>договор № АМГ-10-21 от 28.04.2021</t>
  </si>
  <si>
    <t>ИП Авдеева Марина Григорьевна ИНН 790102580565</t>
  </si>
  <si>
    <t>г.Биробиджан,ул.Невская д.4 кв.42</t>
  </si>
  <si>
    <t>договор № АМГ-9-21 от 28.04.2021</t>
  </si>
  <si>
    <t>песок</t>
  </si>
  <si>
    <t>договор № ССА-7-21 от 28.04.2021</t>
  </si>
  <si>
    <t>ИП Синягин Сергей Алексеевич ИНН 790600068198</t>
  </si>
  <si>
    <t>г.Биробиджан, ул.Невская д.4 кв.42</t>
  </si>
  <si>
    <t>г.Биробиджан, ул.Советская д.62 кв.42</t>
  </si>
  <si>
    <t>текущий ремонт пожарно-эвакуационной лестницы в здании администрации Бирофельдского сельского поселения</t>
  </si>
  <si>
    <t>договор 7-04/21 от 06.04.2021</t>
  </si>
  <si>
    <t>текущий ремонт лестничного марша в здании администрации Бирофельдского сельского поселения</t>
  </si>
  <si>
    <t>договор 6-04/21 от 06.04.2021</t>
  </si>
  <si>
    <t>монтаж оборудования и ограждения на стадионе в с.Бирофельд</t>
  </si>
  <si>
    <t>договор № 34-05 от 27.05.2021</t>
  </si>
  <si>
    <t>договор № ССА-12-21 от 31.05.2021</t>
  </si>
  <si>
    <t>доставка песка</t>
  </si>
  <si>
    <t>договор № 7 от 01.06.2021</t>
  </si>
  <si>
    <t>Суров Евгений Юрьевич ИНН 790601034811</t>
  </si>
  <si>
    <t>с.Бирофельд ул.Молодежная д.3 кв.1</t>
  </si>
  <si>
    <t>установка информационных щитов на детских игровых площадках, расположенных на в с.Бирофельд на территории стадиона, на территории многоквартирного дома " 1 ул.Совхозная, № 12 ул.Центральная, в с.Алексеевка Ул.Советская,9а, подсыпка песком детской площадки по ул.Центральная,12 в с.Бирофельд</t>
  </si>
  <si>
    <t>договор № 8 от 01.06.2021</t>
  </si>
  <si>
    <t>Боровской Константин Стефонович ИНН 790401206260</t>
  </si>
  <si>
    <t>с.Бирофельд ул.Центральная д.12 кв.8</t>
  </si>
  <si>
    <t>побелка деревьев в с.Бирофельд по ул.Центральная</t>
  </si>
  <si>
    <t>договор гпх № 5 от 07.05.2021</t>
  </si>
  <si>
    <t>договор гпх № 6 от 11.05.2021</t>
  </si>
  <si>
    <t>сбор и вывоз мусора с территории с.Красивое по ул. 40 лет Побекды, Новая, Юбилейная, Комсомольская</t>
  </si>
  <si>
    <t>договро № 4 от 04.05.2021</t>
  </si>
  <si>
    <t>Кузнецов Денис Михайлович ИНН 790601189075</t>
  </si>
  <si>
    <t>ЕАО с.Красивое, ул.Новая д.18 кв.2</t>
  </si>
  <si>
    <t>сопровождение сайт страницы</t>
  </si>
  <si>
    <t>договор б/н от 04.05.2021</t>
  </si>
  <si>
    <t>Исполняющий обязанности главы администрации</t>
  </si>
  <si>
    <t>Т.А.Васильева</t>
  </si>
  <si>
    <t>договор б/н от 01.04.2021</t>
  </si>
  <si>
    <t>договор б/н от 01.03.2021</t>
  </si>
  <si>
    <t>договор б/н от 01.06.2021</t>
  </si>
  <si>
    <t>г.Биробиджан ул.Миллера 18/41</t>
  </si>
  <si>
    <t>ИП Ван Вэй ИНН 790100926754</t>
  </si>
  <si>
    <t>изготовление баннера</t>
  </si>
  <si>
    <t>уборка улиц в с. Бирофельд ул.Центральная, Луговая, Чапаева от мусора</t>
  </si>
  <si>
    <t xml:space="preserve">договор № 03  от 16.04.2021 </t>
  </si>
  <si>
    <t>сч 779000004304 от 31.03.2021</t>
  </si>
  <si>
    <t>сч 779000004304 от 30.04.2021</t>
  </si>
  <si>
    <t>сч 779000004304 01 от 31.05.2021</t>
  </si>
  <si>
    <t>сч 779000004304 02 от 31.05.2021</t>
  </si>
  <si>
    <t>автотранспортные услуги по перевозке грузов</t>
  </si>
  <si>
    <t>договор № 325 от 23.06.2021</t>
  </si>
  <si>
    <t>ООО "Техподдержка" ИНН 7901543630</t>
  </si>
  <si>
    <t>г.Биробиджан ул.Пионерская,67</t>
  </si>
  <si>
    <t>заправка и ремонт оргтехники</t>
  </si>
  <si>
    <t>сч 166 от 06.04.2021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</si>
</sst>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2" fontId="2" fillId="2" borderId="2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/>
    <xf numFmtId="2" fontId="0" fillId="2" borderId="0" xfId="0" applyNumberFormat="1" applyFont="1" applyFill="1" applyAlignment="1">
      <alignment wrapText="1"/>
    </xf>
    <xf numFmtId="0" fontId="3" fillId="0" borderId="1" xfId="0" applyFont="1" applyBorder="1"/>
    <xf numFmtId="0" fontId="2" fillId="0" borderId="2" xfId="0" applyFont="1" applyBorder="1" applyAlignment="1">
      <alignment horizontal="center" wrapText="1"/>
    </xf>
    <xf numFmtId="0" fontId="3" fillId="2" borderId="1" xfId="0" applyFont="1" applyFill="1" applyBorder="1"/>
    <xf numFmtId="2" fontId="2" fillId="2" borderId="6" xfId="0" applyNumberFormat="1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2" fillId="0" borderId="0" xfId="0" applyFont="1" applyAlignment="1"/>
    <xf numFmtId="0" fontId="3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topLeftCell="B27" workbookViewId="0">
      <selection activeCell="C33" sqref="C33"/>
    </sheetView>
  </sheetViews>
  <sheetFormatPr defaultRowHeight="1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5.5703125" customWidth="1"/>
    <col min="8" max="8" width="26.7109375" customWidth="1"/>
    <col min="9" max="9" width="11.85546875" customWidth="1"/>
    <col min="10" max="10" width="12.42578125" customWidth="1"/>
  </cols>
  <sheetData>
    <row r="1" spans="2:9" hidden="1"/>
    <row r="2" spans="2:9" hidden="1"/>
    <row r="3" spans="2:9" ht="15.75">
      <c r="B3" s="33" t="s">
        <v>4</v>
      </c>
      <c r="C3" s="33"/>
      <c r="D3" s="33"/>
      <c r="E3" s="33"/>
      <c r="F3" s="33"/>
      <c r="G3" s="33"/>
      <c r="H3" s="33"/>
    </row>
    <row r="4" spans="2:9" ht="31.5" customHeight="1">
      <c r="B4" s="34" t="s">
        <v>82</v>
      </c>
      <c r="C4" s="34"/>
      <c r="D4" s="34"/>
      <c r="E4" s="34"/>
      <c r="F4" s="34"/>
      <c r="G4" s="34"/>
      <c r="H4" s="34"/>
    </row>
    <row r="5" spans="2:9" ht="45.75" customHeight="1">
      <c r="B5" s="34" t="s">
        <v>19</v>
      </c>
      <c r="C5" s="34"/>
      <c r="D5" s="34"/>
      <c r="E5" s="34"/>
      <c r="F5" s="34"/>
      <c r="G5" s="34"/>
      <c r="H5" s="34"/>
    </row>
    <row r="6" spans="2:9" ht="18.75">
      <c r="B6" s="2"/>
      <c r="C6" s="3"/>
      <c r="D6" s="3"/>
      <c r="E6" s="3"/>
      <c r="F6" s="2"/>
      <c r="G6" s="2"/>
      <c r="H6" s="2"/>
    </row>
    <row r="7" spans="2:9" ht="50.25" customHeight="1">
      <c r="B7" s="4" t="s">
        <v>0</v>
      </c>
      <c r="C7" s="4" t="s">
        <v>5</v>
      </c>
      <c r="D7" s="4" t="s">
        <v>17</v>
      </c>
      <c r="E7" s="4" t="s">
        <v>6</v>
      </c>
      <c r="F7" s="4" t="s">
        <v>7</v>
      </c>
      <c r="G7" s="26" t="s">
        <v>8</v>
      </c>
      <c r="H7" s="4" t="s">
        <v>9</v>
      </c>
      <c r="I7" s="1"/>
    </row>
    <row r="8" spans="2:9" ht="44.25" customHeight="1">
      <c r="B8" s="29">
        <v>1</v>
      </c>
      <c r="C8" s="5" t="s">
        <v>62</v>
      </c>
      <c r="D8" s="5" t="s">
        <v>50</v>
      </c>
      <c r="E8" s="11" t="s">
        <v>11</v>
      </c>
      <c r="F8" s="11" t="s">
        <v>23</v>
      </c>
      <c r="G8" s="22">
        <v>19400</v>
      </c>
      <c r="H8" s="5" t="s">
        <v>10</v>
      </c>
      <c r="I8" s="1"/>
    </row>
    <row r="9" spans="2:9" ht="44.25" customHeight="1">
      <c r="B9" s="29">
        <v>2</v>
      </c>
      <c r="C9" s="11" t="s">
        <v>63</v>
      </c>
      <c r="D9" s="8" t="s">
        <v>66</v>
      </c>
      <c r="E9" s="11" t="s">
        <v>64</v>
      </c>
      <c r="F9" s="11" t="s">
        <v>65</v>
      </c>
      <c r="G9" s="19">
        <v>5998.32</v>
      </c>
      <c r="H9" s="5" t="s">
        <v>10</v>
      </c>
      <c r="I9" s="1"/>
    </row>
    <row r="10" spans="2:9" ht="44.25" customHeight="1">
      <c r="B10" s="29">
        <v>3</v>
      </c>
      <c r="C10" s="11" t="s">
        <v>63</v>
      </c>
      <c r="D10" s="8" t="s">
        <v>67</v>
      </c>
      <c r="E10" s="11" t="s">
        <v>64</v>
      </c>
      <c r="F10" s="11" t="s">
        <v>65</v>
      </c>
      <c r="G10" s="19">
        <v>5977.86</v>
      </c>
      <c r="H10" s="5" t="s">
        <v>10</v>
      </c>
      <c r="I10" s="1"/>
    </row>
    <row r="11" spans="2:9" ht="69" customHeight="1">
      <c r="B11" s="29">
        <v>4</v>
      </c>
      <c r="C11" s="11" t="s">
        <v>51</v>
      </c>
      <c r="D11" s="6" t="s">
        <v>27</v>
      </c>
      <c r="E11" s="11" t="s">
        <v>12</v>
      </c>
      <c r="F11" s="11" t="s">
        <v>3</v>
      </c>
      <c r="G11" s="14">
        <v>13167.36</v>
      </c>
      <c r="H11" s="6" t="s">
        <v>10</v>
      </c>
      <c r="I11" s="1"/>
    </row>
    <row r="12" spans="2:9" ht="75" customHeight="1">
      <c r="B12" s="29">
        <v>5</v>
      </c>
      <c r="C12" s="11" t="s">
        <v>51</v>
      </c>
      <c r="D12" s="6" t="s">
        <v>28</v>
      </c>
      <c r="E12" s="11" t="s">
        <v>12</v>
      </c>
      <c r="F12" s="11" t="s">
        <v>3</v>
      </c>
      <c r="G12" s="14">
        <v>19041.72</v>
      </c>
      <c r="H12" s="6" t="s">
        <v>10</v>
      </c>
      <c r="I12" s="1"/>
    </row>
    <row r="13" spans="2:9" ht="80.25" customHeight="1">
      <c r="B13" s="29">
        <v>6</v>
      </c>
      <c r="C13" s="11" t="s">
        <v>24</v>
      </c>
      <c r="D13" s="6" t="s">
        <v>29</v>
      </c>
      <c r="E13" s="11" t="s">
        <v>12</v>
      </c>
      <c r="F13" s="11" t="s">
        <v>3</v>
      </c>
      <c r="G13" s="18">
        <v>1003.08</v>
      </c>
      <c r="H13" s="5" t="s">
        <v>10</v>
      </c>
      <c r="I13" s="1"/>
    </row>
    <row r="14" spans="2:9" ht="43.5" customHeight="1">
      <c r="B14" s="29">
        <v>7</v>
      </c>
      <c r="C14" s="7" t="s">
        <v>32</v>
      </c>
      <c r="D14" s="7" t="s">
        <v>47</v>
      </c>
      <c r="E14" s="11" t="s">
        <v>13</v>
      </c>
      <c r="F14" s="11" t="s">
        <v>1</v>
      </c>
      <c r="G14" s="14">
        <v>2050</v>
      </c>
      <c r="H14" s="6" t="s">
        <v>10</v>
      </c>
      <c r="I14" s="1"/>
    </row>
    <row r="15" spans="2:9" ht="39.75" customHeight="1">
      <c r="B15" s="29">
        <v>8</v>
      </c>
      <c r="C15" s="11" t="s">
        <v>22</v>
      </c>
      <c r="D15" s="10" t="s">
        <v>48</v>
      </c>
      <c r="E15" s="11" t="s">
        <v>14</v>
      </c>
      <c r="F15" s="11" t="s">
        <v>21</v>
      </c>
      <c r="G15" s="15">
        <v>17640</v>
      </c>
      <c r="H15" s="5" t="s">
        <v>10</v>
      </c>
      <c r="I15" s="1"/>
    </row>
    <row r="16" spans="2:9" ht="33.75" customHeight="1">
      <c r="B16" s="29">
        <v>9</v>
      </c>
      <c r="C16" s="11" t="s">
        <v>25</v>
      </c>
      <c r="D16" s="6" t="s">
        <v>42</v>
      </c>
      <c r="E16" s="8" t="s">
        <v>26</v>
      </c>
      <c r="F16" s="8" t="s">
        <v>2</v>
      </c>
      <c r="G16" s="18">
        <v>88710.34</v>
      </c>
      <c r="H16" s="6" t="s">
        <v>10</v>
      </c>
      <c r="I16" s="1"/>
    </row>
    <row r="17" spans="1:9" ht="46.5" customHeight="1">
      <c r="B17" s="29">
        <v>10</v>
      </c>
      <c r="C17" s="11" t="s">
        <v>60</v>
      </c>
      <c r="D17" s="8" t="s">
        <v>61</v>
      </c>
      <c r="E17" s="8" t="s">
        <v>15</v>
      </c>
      <c r="F17" s="8" t="s">
        <v>20</v>
      </c>
      <c r="G17" s="21">
        <v>6573.61</v>
      </c>
      <c r="H17" s="6" t="s">
        <v>10</v>
      </c>
      <c r="I17" s="1"/>
    </row>
    <row r="18" spans="1:9" ht="46.5" customHeight="1">
      <c r="B18" s="29">
        <v>11</v>
      </c>
      <c r="C18" s="11" t="s">
        <v>60</v>
      </c>
      <c r="D18" s="8" t="s">
        <v>71</v>
      </c>
      <c r="E18" s="8" t="s">
        <v>15</v>
      </c>
      <c r="F18" s="8" t="s">
        <v>20</v>
      </c>
      <c r="G18" s="21">
        <v>6573.61</v>
      </c>
      <c r="H18" s="6" t="s">
        <v>70</v>
      </c>
      <c r="I18" s="1"/>
    </row>
    <row r="19" spans="1:9" ht="46.5" customHeight="1">
      <c r="B19" s="29">
        <v>12</v>
      </c>
      <c r="C19" s="11" t="s">
        <v>72</v>
      </c>
      <c r="D19" s="8" t="s">
        <v>73</v>
      </c>
      <c r="E19" s="8" t="s">
        <v>15</v>
      </c>
      <c r="F19" s="8" t="s">
        <v>20</v>
      </c>
      <c r="G19" s="21">
        <v>2239.5</v>
      </c>
      <c r="H19" s="6" t="s">
        <v>70</v>
      </c>
      <c r="I19" s="1"/>
    </row>
    <row r="20" spans="1:9" ht="51.75" customHeight="1">
      <c r="B20" s="9">
        <v>13</v>
      </c>
      <c r="C20" s="6" t="s">
        <v>39</v>
      </c>
      <c r="D20" s="13" t="s">
        <v>38</v>
      </c>
      <c r="E20" s="11" t="s">
        <v>40</v>
      </c>
      <c r="F20" s="11" t="s">
        <v>41</v>
      </c>
      <c r="G20" s="14">
        <v>26443</v>
      </c>
      <c r="H20" s="6" t="s">
        <v>10</v>
      </c>
      <c r="I20" s="1"/>
    </row>
    <row r="21" spans="1:9" ht="67.5" customHeight="1">
      <c r="B21" s="20">
        <v>14</v>
      </c>
      <c r="C21" s="11" t="s">
        <v>30</v>
      </c>
      <c r="D21" s="11" t="s">
        <v>58</v>
      </c>
      <c r="E21" s="11" t="s">
        <v>31</v>
      </c>
      <c r="F21" s="11" t="s">
        <v>59</v>
      </c>
      <c r="G21" s="19">
        <v>14608.87</v>
      </c>
      <c r="H21" s="6" t="s">
        <v>10</v>
      </c>
    </row>
    <row r="22" spans="1:9" ht="69.75" customHeight="1">
      <c r="B22" s="25">
        <v>15</v>
      </c>
      <c r="C22" s="27" t="s">
        <v>45</v>
      </c>
      <c r="D22" s="8" t="s">
        <v>46</v>
      </c>
      <c r="E22" s="8" t="s">
        <v>34</v>
      </c>
      <c r="F22" s="8" t="s">
        <v>35</v>
      </c>
      <c r="G22" s="21">
        <v>50649</v>
      </c>
      <c r="H22" s="6" t="s">
        <v>10</v>
      </c>
    </row>
    <row r="23" spans="1:9" ht="66.75" customHeight="1">
      <c r="B23" s="25">
        <v>16</v>
      </c>
      <c r="C23" s="28" t="s">
        <v>43</v>
      </c>
      <c r="D23" s="8" t="s">
        <v>44</v>
      </c>
      <c r="E23" s="8" t="s">
        <v>34</v>
      </c>
      <c r="F23" s="8" t="s">
        <v>35</v>
      </c>
      <c r="G23" s="21">
        <v>39630</v>
      </c>
      <c r="H23" s="6" t="s">
        <v>10</v>
      </c>
    </row>
    <row r="24" spans="1:9" ht="48.75" customHeight="1">
      <c r="B24" s="25">
        <v>17</v>
      </c>
      <c r="C24" s="28" t="s">
        <v>68</v>
      </c>
      <c r="D24" s="8" t="s">
        <v>69</v>
      </c>
      <c r="E24" s="8" t="s">
        <v>34</v>
      </c>
      <c r="F24" s="8" t="s">
        <v>35</v>
      </c>
      <c r="G24" s="21">
        <v>180407</v>
      </c>
      <c r="H24" s="6" t="s">
        <v>70</v>
      </c>
    </row>
    <row r="25" spans="1:9" ht="78" customHeight="1">
      <c r="B25" s="25">
        <v>18</v>
      </c>
      <c r="C25" s="11" t="s">
        <v>33</v>
      </c>
      <c r="D25" s="11" t="s">
        <v>49</v>
      </c>
      <c r="E25" s="11" t="s">
        <v>36</v>
      </c>
      <c r="F25" s="11" t="s">
        <v>37</v>
      </c>
      <c r="G25" s="21">
        <v>31350</v>
      </c>
      <c r="H25" s="6" t="s">
        <v>10</v>
      </c>
    </row>
    <row r="26" spans="1:9" ht="48" customHeight="1">
      <c r="B26" s="25">
        <v>19</v>
      </c>
      <c r="C26" s="11" t="s">
        <v>52</v>
      </c>
      <c r="D26" s="11" t="s">
        <v>53</v>
      </c>
      <c r="E26" s="11" t="s">
        <v>54</v>
      </c>
      <c r="F26" s="11" t="s">
        <v>55</v>
      </c>
      <c r="G26" s="21">
        <v>278470</v>
      </c>
      <c r="H26" s="6" t="s">
        <v>10</v>
      </c>
    </row>
    <row r="27" spans="1:9" ht="65.25" customHeight="1">
      <c r="B27" s="24">
        <v>20</v>
      </c>
      <c r="C27" s="23" t="s">
        <v>57</v>
      </c>
      <c r="D27" s="11" t="s">
        <v>56</v>
      </c>
      <c r="E27" s="11" t="s">
        <v>54</v>
      </c>
      <c r="F27" s="11" t="s">
        <v>55</v>
      </c>
      <c r="G27" s="21">
        <v>247550</v>
      </c>
      <c r="H27" s="6" t="s">
        <v>10</v>
      </c>
    </row>
    <row r="28" spans="1:9" ht="45.75" customHeight="1">
      <c r="A28" s="38"/>
      <c r="B28" s="24">
        <v>21</v>
      </c>
      <c r="C28" s="11" t="s">
        <v>76</v>
      </c>
      <c r="D28" s="11" t="s">
        <v>81</v>
      </c>
      <c r="E28" s="11" t="s">
        <v>74</v>
      </c>
      <c r="F28" s="11" t="s">
        <v>75</v>
      </c>
      <c r="G28" s="21">
        <v>1100</v>
      </c>
      <c r="H28" s="6" t="s">
        <v>70</v>
      </c>
    </row>
    <row r="29" spans="1:9" ht="65.25" customHeight="1">
      <c r="A29" s="38"/>
      <c r="B29" s="25">
        <v>22</v>
      </c>
      <c r="C29" s="11" t="s">
        <v>77</v>
      </c>
      <c r="D29" s="11" t="s">
        <v>78</v>
      </c>
      <c r="E29" s="11" t="s">
        <v>79</v>
      </c>
      <c r="F29" s="11" t="s">
        <v>80</v>
      </c>
      <c r="G29" s="21">
        <v>10000</v>
      </c>
      <c r="H29" s="6" t="s">
        <v>70</v>
      </c>
    </row>
    <row r="30" spans="1:9" ht="41.25" customHeight="1">
      <c r="A30" s="38"/>
      <c r="B30" s="25">
        <v>23</v>
      </c>
      <c r="C30" s="11" t="s">
        <v>119</v>
      </c>
      <c r="D30" s="11" t="s">
        <v>124</v>
      </c>
      <c r="E30" s="11" t="s">
        <v>31</v>
      </c>
      <c r="F30" s="11" t="s">
        <v>59</v>
      </c>
      <c r="G30" s="19">
        <v>7304.44</v>
      </c>
      <c r="H30" s="6" t="s">
        <v>70</v>
      </c>
    </row>
    <row r="31" spans="1:9" ht="56.25" customHeight="1">
      <c r="A31" s="38"/>
      <c r="B31" s="39">
        <v>24</v>
      </c>
      <c r="C31" s="11" t="s">
        <v>87</v>
      </c>
      <c r="D31" s="11" t="s">
        <v>88</v>
      </c>
      <c r="E31" s="11" t="s">
        <v>89</v>
      </c>
      <c r="F31" s="30" t="s">
        <v>90</v>
      </c>
      <c r="G31" s="21">
        <v>26380</v>
      </c>
      <c r="H31" s="6" t="s">
        <v>70</v>
      </c>
    </row>
    <row r="32" spans="1:9" ht="56.25" customHeight="1">
      <c r="B32" s="25">
        <v>25</v>
      </c>
      <c r="C32" s="11" t="s">
        <v>135</v>
      </c>
      <c r="D32" s="11" t="s">
        <v>91</v>
      </c>
      <c r="E32" s="11" t="s">
        <v>89</v>
      </c>
      <c r="F32" s="30" t="s">
        <v>95</v>
      </c>
      <c r="G32" s="21">
        <v>3850</v>
      </c>
      <c r="H32" s="6" t="s">
        <v>70</v>
      </c>
    </row>
    <row r="33" spans="2:8" ht="51" customHeight="1">
      <c r="B33" s="25">
        <v>26</v>
      </c>
      <c r="C33" s="11" t="s">
        <v>92</v>
      </c>
      <c r="D33" s="11" t="s">
        <v>93</v>
      </c>
      <c r="E33" s="11" t="s">
        <v>94</v>
      </c>
      <c r="F33" s="30" t="s">
        <v>96</v>
      </c>
      <c r="G33" s="21">
        <v>2520</v>
      </c>
      <c r="H33" s="6" t="s">
        <v>70</v>
      </c>
    </row>
    <row r="34" spans="2:8" ht="56.25" customHeight="1">
      <c r="B34" s="25">
        <v>27</v>
      </c>
      <c r="C34" s="11" t="s">
        <v>92</v>
      </c>
      <c r="D34" s="11" t="s">
        <v>93</v>
      </c>
      <c r="E34" s="11" t="s">
        <v>94</v>
      </c>
      <c r="F34" s="30" t="s">
        <v>96</v>
      </c>
      <c r="G34" s="21">
        <v>20090</v>
      </c>
      <c r="H34" s="6" t="s">
        <v>70</v>
      </c>
    </row>
    <row r="35" spans="2:8" ht="65.25" customHeight="1">
      <c r="B35" s="25">
        <v>28</v>
      </c>
      <c r="C35" s="11" t="s">
        <v>86</v>
      </c>
      <c r="D35" s="11" t="s">
        <v>83</v>
      </c>
      <c r="E35" s="11" t="s">
        <v>84</v>
      </c>
      <c r="F35" s="30" t="s">
        <v>85</v>
      </c>
      <c r="G35" s="21">
        <v>6800</v>
      </c>
      <c r="H35" s="6" t="s">
        <v>70</v>
      </c>
    </row>
    <row r="36" spans="2:8" ht="78" customHeight="1">
      <c r="B36" s="25">
        <v>29</v>
      </c>
      <c r="C36" s="11" t="s">
        <v>97</v>
      </c>
      <c r="D36" s="23" t="s">
        <v>98</v>
      </c>
      <c r="E36" s="8" t="s">
        <v>34</v>
      </c>
      <c r="F36" s="8" t="s">
        <v>35</v>
      </c>
      <c r="G36" s="21">
        <v>37800</v>
      </c>
      <c r="H36" s="6" t="s">
        <v>10</v>
      </c>
    </row>
    <row r="37" spans="2:8" ht="65.25" customHeight="1">
      <c r="B37" s="25">
        <v>30</v>
      </c>
      <c r="C37" s="11" t="s">
        <v>99</v>
      </c>
      <c r="D37" s="23" t="s">
        <v>100</v>
      </c>
      <c r="E37" s="8" t="s">
        <v>34</v>
      </c>
      <c r="F37" s="8" t="s">
        <v>35</v>
      </c>
      <c r="G37" s="21">
        <v>116590</v>
      </c>
      <c r="H37" s="6" t="s">
        <v>10</v>
      </c>
    </row>
    <row r="38" spans="2:8" ht="48" customHeight="1">
      <c r="B38" s="25">
        <v>31</v>
      </c>
      <c r="C38" s="11" t="s">
        <v>101</v>
      </c>
      <c r="D38" s="11" t="s">
        <v>102</v>
      </c>
      <c r="E38" s="11" t="s">
        <v>54</v>
      </c>
      <c r="F38" s="11" t="s">
        <v>55</v>
      </c>
      <c r="G38" s="21">
        <v>108148</v>
      </c>
      <c r="H38" s="6" t="s">
        <v>70</v>
      </c>
    </row>
    <row r="39" spans="2:8" ht="53.25" customHeight="1">
      <c r="B39" s="25">
        <v>32</v>
      </c>
      <c r="C39" s="11" t="s">
        <v>92</v>
      </c>
      <c r="D39" s="11" t="s">
        <v>103</v>
      </c>
      <c r="E39" s="11" t="s">
        <v>94</v>
      </c>
      <c r="F39" s="11" t="s">
        <v>96</v>
      </c>
      <c r="G39" s="21">
        <v>2520</v>
      </c>
      <c r="H39" s="6" t="s">
        <v>70</v>
      </c>
    </row>
    <row r="40" spans="2:8" ht="44.25" customHeight="1">
      <c r="B40" s="25">
        <v>33</v>
      </c>
      <c r="C40" s="11" t="s">
        <v>104</v>
      </c>
      <c r="D40" s="11" t="s">
        <v>105</v>
      </c>
      <c r="E40" s="11" t="s">
        <v>106</v>
      </c>
      <c r="F40" s="11" t="s">
        <v>107</v>
      </c>
      <c r="G40" s="21">
        <v>5844.06</v>
      </c>
      <c r="H40" s="6" t="s">
        <v>70</v>
      </c>
    </row>
    <row r="41" spans="2:8" ht="187.5" customHeight="1">
      <c r="B41" s="25">
        <v>34</v>
      </c>
      <c r="C41" s="11" t="s">
        <v>108</v>
      </c>
      <c r="D41" s="11" t="s">
        <v>109</v>
      </c>
      <c r="E41" s="11" t="s">
        <v>110</v>
      </c>
      <c r="F41" s="11" t="s">
        <v>111</v>
      </c>
      <c r="G41" s="21">
        <v>14608.87</v>
      </c>
      <c r="H41" s="6" t="s">
        <v>70</v>
      </c>
    </row>
    <row r="42" spans="2:8" ht="56.25" customHeight="1">
      <c r="B42" s="25">
        <v>35</v>
      </c>
      <c r="C42" s="32" t="s">
        <v>129</v>
      </c>
      <c r="D42" s="8" t="s">
        <v>130</v>
      </c>
      <c r="E42" s="8" t="s">
        <v>15</v>
      </c>
      <c r="F42" s="8" t="s">
        <v>20</v>
      </c>
      <c r="G42" s="21">
        <v>6573.61</v>
      </c>
      <c r="H42" s="6" t="s">
        <v>70</v>
      </c>
    </row>
    <row r="43" spans="2:8" ht="56.25" customHeight="1">
      <c r="B43" s="25">
        <v>36</v>
      </c>
      <c r="C43" s="11" t="s">
        <v>112</v>
      </c>
      <c r="D43" s="8" t="s">
        <v>113</v>
      </c>
      <c r="E43" s="8" t="s">
        <v>15</v>
      </c>
      <c r="F43" s="8" t="s">
        <v>20</v>
      </c>
      <c r="G43" s="21">
        <v>2922.03</v>
      </c>
      <c r="H43" s="6" t="s">
        <v>70</v>
      </c>
    </row>
    <row r="44" spans="2:8" ht="66" customHeight="1">
      <c r="B44" s="25">
        <v>37</v>
      </c>
      <c r="C44" s="11" t="s">
        <v>72</v>
      </c>
      <c r="D44" s="8" t="s">
        <v>114</v>
      </c>
      <c r="E44" s="8" t="s">
        <v>15</v>
      </c>
      <c r="F44" s="8" t="s">
        <v>20</v>
      </c>
      <c r="G44" s="21">
        <v>6573.61</v>
      </c>
      <c r="H44" s="6" t="s">
        <v>70</v>
      </c>
    </row>
    <row r="45" spans="2:8" ht="66.75" customHeight="1">
      <c r="B45" s="25">
        <v>38</v>
      </c>
      <c r="C45" s="40" t="s">
        <v>115</v>
      </c>
      <c r="D45" s="8" t="s">
        <v>116</v>
      </c>
      <c r="E45" s="8" t="s">
        <v>117</v>
      </c>
      <c r="F45" s="8" t="s">
        <v>118</v>
      </c>
      <c r="G45" s="21">
        <v>7304.44</v>
      </c>
      <c r="H45" s="6" t="s">
        <v>70</v>
      </c>
    </row>
    <row r="46" spans="2:8" ht="56.25" customHeight="1">
      <c r="B46" s="25">
        <v>39</v>
      </c>
      <c r="C46" s="11" t="s">
        <v>63</v>
      </c>
      <c r="D46" s="8" t="s">
        <v>131</v>
      </c>
      <c r="E46" s="11" t="s">
        <v>64</v>
      </c>
      <c r="F46" s="11" t="s">
        <v>65</v>
      </c>
      <c r="G46" s="19">
        <v>6186.6</v>
      </c>
      <c r="H46" s="6" t="s">
        <v>70</v>
      </c>
    </row>
    <row r="47" spans="2:8" ht="54" customHeight="1">
      <c r="B47" s="25">
        <v>40</v>
      </c>
      <c r="C47" s="11" t="s">
        <v>63</v>
      </c>
      <c r="D47" s="8" t="s">
        <v>132</v>
      </c>
      <c r="E47" s="11" t="s">
        <v>64</v>
      </c>
      <c r="F47" s="11" t="s">
        <v>65</v>
      </c>
      <c r="G47" s="19">
        <v>5770.98</v>
      </c>
      <c r="H47" s="6" t="s">
        <v>70</v>
      </c>
    </row>
    <row r="48" spans="2:8" ht="54" customHeight="1">
      <c r="B48" s="25">
        <v>41</v>
      </c>
      <c r="C48" s="11" t="s">
        <v>63</v>
      </c>
      <c r="D48" s="8" t="s">
        <v>133</v>
      </c>
      <c r="E48" s="11" t="s">
        <v>64</v>
      </c>
      <c r="F48" s="11" t="s">
        <v>65</v>
      </c>
      <c r="G48" s="19">
        <v>5983.14</v>
      </c>
      <c r="H48" s="6" t="s">
        <v>70</v>
      </c>
    </row>
    <row r="49" spans="2:10" ht="49.5" customHeight="1">
      <c r="B49" s="25">
        <v>42</v>
      </c>
      <c r="C49" s="11" t="s">
        <v>63</v>
      </c>
      <c r="D49" s="8" t="s">
        <v>134</v>
      </c>
      <c r="E49" s="11" t="s">
        <v>64</v>
      </c>
      <c r="F49" s="11" t="s">
        <v>65</v>
      </c>
      <c r="G49" s="19">
        <v>41.83</v>
      </c>
      <c r="H49" s="6" t="s">
        <v>70</v>
      </c>
    </row>
    <row r="50" spans="2:10" ht="46.5" customHeight="1">
      <c r="B50" s="25">
        <v>43</v>
      </c>
      <c r="C50" s="11" t="s">
        <v>119</v>
      </c>
      <c r="D50" s="11" t="s">
        <v>123</v>
      </c>
      <c r="E50" s="11" t="s">
        <v>31</v>
      </c>
      <c r="F50" s="11" t="s">
        <v>59</v>
      </c>
      <c r="G50" s="21">
        <v>7304.44</v>
      </c>
      <c r="H50" s="6" t="s">
        <v>70</v>
      </c>
    </row>
    <row r="51" spans="2:10" ht="39.75" customHeight="1">
      <c r="B51" s="25">
        <v>44</v>
      </c>
      <c r="C51" s="11" t="s">
        <v>119</v>
      </c>
      <c r="D51" s="11" t="s">
        <v>120</v>
      </c>
      <c r="E51" s="11" t="s">
        <v>31</v>
      </c>
      <c r="F51" s="11" t="s">
        <v>59</v>
      </c>
      <c r="G51" s="21">
        <v>7304.44</v>
      </c>
      <c r="H51" s="6" t="s">
        <v>70</v>
      </c>
    </row>
    <row r="52" spans="2:10" ht="50.25" customHeight="1">
      <c r="B52" s="25">
        <v>45</v>
      </c>
      <c r="C52" s="11" t="s">
        <v>119</v>
      </c>
      <c r="D52" s="11" t="s">
        <v>125</v>
      </c>
      <c r="E52" s="11" t="s">
        <v>31</v>
      </c>
      <c r="F52" s="11" t="s">
        <v>59</v>
      </c>
      <c r="G52" s="21">
        <v>7304.44</v>
      </c>
      <c r="H52" s="6" t="s">
        <v>70</v>
      </c>
    </row>
    <row r="53" spans="2:10" ht="49.5" customHeight="1">
      <c r="B53" s="24">
        <v>46</v>
      </c>
      <c r="C53" s="11" t="s">
        <v>128</v>
      </c>
      <c r="D53" s="8" t="s">
        <v>136</v>
      </c>
      <c r="E53" s="11" t="s">
        <v>127</v>
      </c>
      <c r="F53" s="11" t="s">
        <v>126</v>
      </c>
      <c r="G53" s="21">
        <v>910</v>
      </c>
      <c r="H53" s="6" t="s">
        <v>70</v>
      </c>
    </row>
    <row r="54" spans="2:10" ht="49.5" customHeight="1">
      <c r="B54" s="24">
        <v>47</v>
      </c>
      <c r="C54" s="23" t="s">
        <v>139</v>
      </c>
      <c r="D54" s="11" t="s">
        <v>140</v>
      </c>
      <c r="E54" s="11" t="s">
        <v>137</v>
      </c>
      <c r="F54" s="11" t="s">
        <v>138</v>
      </c>
      <c r="G54" s="21">
        <v>1400</v>
      </c>
      <c r="H54" s="6" t="s">
        <v>70</v>
      </c>
    </row>
    <row r="55" spans="2:10" ht="25.5" customHeight="1">
      <c r="B55" s="35" t="s">
        <v>16</v>
      </c>
      <c r="C55" s="36"/>
      <c r="D55" s="36"/>
      <c r="E55" s="36"/>
      <c r="F55" s="37"/>
      <c r="G55" s="16">
        <f>SUM(G8:G54)</f>
        <v>1486618.2000000002</v>
      </c>
      <c r="H55" s="8"/>
      <c r="I55" s="17"/>
      <c r="J55" s="17"/>
    </row>
    <row r="56" spans="2:10">
      <c r="B56" s="12"/>
      <c r="C56" s="12"/>
      <c r="D56" s="12"/>
      <c r="E56" s="12"/>
      <c r="F56" s="12"/>
      <c r="G56" s="12"/>
      <c r="H56" s="12"/>
    </row>
    <row r="57" spans="2:10">
      <c r="B57" s="31" t="s">
        <v>121</v>
      </c>
      <c r="C57" s="31"/>
      <c r="D57" s="2"/>
      <c r="E57" s="2"/>
      <c r="F57" s="2"/>
      <c r="G57" s="2" t="s">
        <v>122</v>
      </c>
      <c r="H57" s="12"/>
    </row>
    <row r="58" spans="2:10">
      <c r="B58" s="2"/>
      <c r="C58" s="2"/>
      <c r="D58" s="2"/>
      <c r="E58" s="2"/>
      <c r="F58" s="2"/>
      <c r="G58" s="2"/>
      <c r="H58" s="12"/>
    </row>
    <row r="59" spans="2:10">
      <c r="B59" s="2" t="s">
        <v>18</v>
      </c>
      <c r="C59" s="2"/>
      <c r="D59" s="2"/>
      <c r="E59" s="2"/>
      <c r="F59" s="2"/>
      <c r="G59" s="2"/>
      <c r="H59" s="12"/>
    </row>
    <row r="60" spans="2:10">
      <c r="B60" s="2"/>
      <c r="C60" s="2"/>
      <c r="D60" s="2"/>
      <c r="E60" s="2"/>
      <c r="F60" s="2"/>
      <c r="G60" s="2"/>
      <c r="H60" s="12"/>
    </row>
    <row r="61" spans="2:10">
      <c r="B61" s="2"/>
      <c r="C61" s="2"/>
      <c r="D61" s="12"/>
      <c r="E61" s="12"/>
      <c r="F61" s="12"/>
      <c r="G61" s="12"/>
      <c r="H61" s="12"/>
    </row>
    <row r="62" spans="2:10">
      <c r="B62" s="12"/>
      <c r="C62" s="12"/>
      <c r="D62" s="12"/>
      <c r="E62" s="12"/>
      <c r="F62" s="12"/>
      <c r="G62" s="12"/>
      <c r="H62" s="12"/>
    </row>
  </sheetData>
  <mergeCells count="4">
    <mergeCell ref="B3:H3"/>
    <mergeCell ref="B4:H4"/>
    <mergeCell ref="B55:F55"/>
    <mergeCell ref="B5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01.01-30.06 2021г</vt:lpstr>
      <vt:lpstr>'01.01-30.06 2021г'!Область_печати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2021-07-04T22:31:50Z</dcterms:modified>
</cp:coreProperties>
</file>